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债权清单" sheetId="2" r:id="rId1"/>
  </sheets>
  <definedNames>
    <definedName name="_xlnm._FilterDatabase" localSheetId="0" hidden="1">债权清单!$A$3:$J$4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<sst xmlns="http://schemas.openxmlformats.org/spreadsheetml/2006/main" count="30" uniqueCount="27">
  <si>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债权清单</t>
  </si>
  <si>
    <t>基准日：2025年10月31日</t>
  </si>
  <si>
    <t>单位：人民币/元</t>
  </si>
  <si>
    <t>序号</t>
  </si>
  <si>
    <t>债务人</t>
  </si>
  <si>
    <t>债权本金余额</t>
  </si>
  <si>
    <t>利息/溢价款/违约金余额</t>
  </si>
  <si>
    <t>代垫费用</t>
  </si>
  <si>
    <t>担保情况</t>
  </si>
  <si>
    <t>保证人名称</t>
  </si>
  <si>
    <t>抵/质押人名称</t>
  </si>
  <si>
    <t>抵/质押物名称</t>
  </si>
  <si>
    <t>诉讼阶段</t>
  </si>
  <si>
    <t>佛山市锦安途贸易有限公司</t>
  </si>
  <si>
    <t>保证+抵质押</t>
  </si>
  <si>
    <t>佛山市石头房地产置业有限公司、佛山市禅城区美禾贸易有限公司、马献鸿、叶洁鹰、任志坚、洪威华、洪中新、叶广莹</t>
  </si>
  <si>
    <t>1、东莞市综艺广场开发有限公司
2、邓新伟
3、东莞市登路华物业管理有限公司</t>
  </si>
  <si>
    <t>1、佛山市禅城区东平二路2号3区及3号3区地下一层、二层合计44个车位（权属人：佛山市石头房地产置业有限公司）；
2、佛山市禅城区季华六路3号1区11套公寓（权属人：马献鸿）。</t>
  </si>
  <si>
    <t>执行</t>
  </si>
  <si>
    <t>佛山市顺德区盈通实业有限公司</t>
  </si>
  <si>
    <t>广东盈合新能源股份有限公司、麦礼添、谭群段、麦醒中</t>
  </si>
  <si>
    <t>抵押物已处置</t>
  </si>
  <si>
    <t>破产</t>
  </si>
  <si>
    <t>佛山市金海达瓷业有限公司</t>
  </si>
  <si>
    <t>湖北金海达新型材料有限公司、广东中窑窑业股份有限公司、金红英、金德、柳丹、梁文格</t>
  </si>
  <si>
    <t>佛山市禅城区五峰四路20号205房（产权证号：粤房地证字第C4732910号）117.64㎡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</si>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</sst>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5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0" borderId="0"/>
    <xf numFmtId="9" fontId="27" fillId="0" borderId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26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1" fillId="0" borderId="0" xfId="54" applyFont="1" applyAlignment="1">
      <alignment horizontal="center" vertical="center" wrapText="1"/>
    </xf>
    <xf numFmtId="0" fontId="2" fillId="0" borderId="0" xfId="54" applyFont="1" applyFill="1" applyAlignment="1"/>
    <xf numFmtId="0" fontId="2" fillId="2" borderId="0" xfId="54" applyFont="1" applyFill="1" applyAlignment="1"/>
    <xf numFmtId="0" fontId="3" fillId="0" borderId="1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1" fillId="0" borderId="1" xfId="54" applyFont="1" applyBorder="1" applyAlignment="1">
      <alignment vertical="center"/>
    </xf>
    <xf numFmtId="0" fontId="1" fillId="0" borderId="1" xfId="56" applyFont="1" applyFill="1" applyBorder="1" applyAlignment="1">
      <alignment vertical="center"/>
    </xf>
    <xf numFmtId="0" fontId="4" fillId="3" borderId="1" xfId="54" applyFont="1" applyFill="1" applyBorder="1" applyAlignment="1">
      <alignment horizontal="center" vertical="center" wrapText="1"/>
    </xf>
    <xf numFmtId="41" fontId="4" fillId="3" borderId="1" xfId="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2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right" vertical="center"/>
    </xf>
    <xf numFmtId="0" fontId="4" fillId="3" borderId="1" xfId="4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待拆分模板" xfId="49"/>
    <cellStyle name="常规 6" xfId="50"/>
    <cellStyle name="百分比 2" xfId="51"/>
    <cellStyle name="好_待拆分模板" xfId="52"/>
    <cellStyle name="千位分隔[0] 2" xfId="53"/>
    <cellStyle name="常规 3 2" xfId="54"/>
    <cellStyle name="Normal_Sheet1" xfId="55"/>
    <cellStyle name="常规 2" xfId="56"/>
    <cellStyle name="常规 3" xfId="57"/>
    <cellStyle name="常规 4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5" customHeight="1" outlineLevelRow="6"/>
  <cols>
    <col min="1" max="1" width="5.66363636363636" style="3" customWidth="1"/>
    <col min="2" max="2" width="32.0454545454545" style="3" customWidth="1"/>
    <col min="3" max="3" width="17.9181818181818" style="3" customWidth="1"/>
    <col min="4" max="4" width="18" style="3" customWidth="1"/>
    <col min="5" max="5" width="17.1545454545455" style="4" customWidth="1"/>
    <col min="6" max="6" width="19.0272727272727" style="3" customWidth="1"/>
    <col min="7" max="7" width="29.3363636363636" style="3" customWidth="1"/>
    <col min="8" max="8" width="26.6636363636364" style="3" hidden="1" customWidth="1"/>
    <col min="9" max="9" width="50.5636363636364" style="3" customWidth="1"/>
    <col min="10" max="10" width="11.6636363636364" style="3" customWidth="1"/>
    <col min="11" max="11" width="9" style="3" customWidth="1"/>
    <col min="12" max="16384" width="9" style="3"/>
  </cols>
  <sheetData>
    <row r="1" s="1" customFormat="1" ht="36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5.5" customHeight="1" spans="1:10">
      <c r="A2" s="7" t="s">
        <v>1</v>
      </c>
      <c r="B2" s="8"/>
      <c r="C2" s="8"/>
      <c r="D2" s="8"/>
      <c r="E2" s="9"/>
      <c r="F2" s="10"/>
      <c r="G2" s="11"/>
      <c r="H2" s="10"/>
      <c r="I2" s="21" t="s">
        <v>2</v>
      </c>
      <c r="J2" s="10"/>
    </row>
    <row r="3" s="2" customFormat="1" ht="33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22" t="s">
        <v>12</v>
      </c>
    </row>
    <row r="4" ht="165" customHeight="1" spans="1:10">
      <c r="A4" s="14">
        <v>1</v>
      </c>
      <c r="B4" s="15" t="s">
        <v>13</v>
      </c>
      <c r="C4" s="16">
        <v>8896272.26</v>
      </c>
      <c r="D4" s="17">
        <v>2778973.05</v>
      </c>
      <c r="E4" s="16">
        <v>0</v>
      </c>
      <c r="F4" s="14" t="s">
        <v>14</v>
      </c>
      <c r="G4" s="18" t="s">
        <v>15</v>
      </c>
      <c r="H4" s="18" t="s">
        <v>16</v>
      </c>
      <c r="I4" s="18" t="s">
        <v>17</v>
      </c>
      <c r="J4" s="14" t="s">
        <v>18</v>
      </c>
    </row>
    <row r="5" ht="56" customHeight="1" spans="1:10">
      <c r="A5" s="14">
        <v>2</v>
      </c>
      <c r="B5" s="15" t="s">
        <v>19</v>
      </c>
      <c r="C5" s="16">
        <v>17615999.79</v>
      </c>
      <c r="D5" s="17">
        <v>7055403.3</v>
      </c>
      <c r="E5" s="16">
        <v>193448</v>
      </c>
      <c r="F5" s="14" t="s">
        <v>14</v>
      </c>
      <c r="G5" s="18" t="s">
        <v>20</v>
      </c>
      <c r="H5" s="18"/>
      <c r="I5" s="18" t="s">
        <v>21</v>
      </c>
      <c r="J5" s="14" t="s">
        <v>22</v>
      </c>
    </row>
    <row r="6" ht="46" customHeight="1" spans="1:10">
      <c r="A6" s="14">
        <v>3</v>
      </c>
      <c r="B6" s="15" t="s">
        <v>23</v>
      </c>
      <c r="C6" s="16">
        <v>3067067.27</v>
      </c>
      <c r="D6" s="17">
        <v>149519.53</v>
      </c>
      <c r="E6" s="16">
        <v>52271</v>
      </c>
      <c r="F6" s="14" t="s">
        <v>14</v>
      </c>
      <c r="G6" s="18" t="s">
        <v>24</v>
      </c>
      <c r="H6" s="18"/>
      <c r="I6" s="18" t="s">
        <v>25</v>
      </c>
      <c r="J6" s="14" t="s">
        <v>18</v>
      </c>
    </row>
    <row r="7" ht="33" customHeight="1" spans="1:10">
      <c r="A7" s="19" t="s">
        <v>26</v>
      </c>
      <c r="B7" s="20"/>
      <c r="C7" s="16">
        <f>SUM(C4:C6)</f>
        <v>29579339.32</v>
      </c>
      <c r="D7" s="17">
        <f>SUM(D4:D6)</f>
        <v>9983895.88</v>
      </c>
      <c r="E7" s="16">
        <f>SUM(E4:E6)</f>
        <v>245719</v>
      </c>
      <c r="F7" s="14"/>
      <c r="G7" s="18"/>
      <c r="H7" s="18"/>
      <c r="I7" s="18"/>
      <c r="J7" s="14"/>
    </row>
  </sheetData>
  <mergeCells count="3">
    <mergeCell ref="A1:J1"/>
    <mergeCell ref="A2:B2"/>
    <mergeCell ref="A7:B7"/>
  </mergeCells>
  <conditionalFormatting sqref="D7">
    <cfRule type="duplicateValues" dxfId="0" priority="1"/>
  </conditionalFormatting>
  <conditionalFormatting sqref="B4 D4">
    <cfRule type="duplicateValues" dxfId="0" priority="6"/>
  </conditionalFormatting>
  <conditionalFormatting sqref="B5 D5">
    <cfRule type="duplicateValues" dxfId="0" priority="3"/>
  </conditionalFormatting>
  <conditionalFormatting sqref="B6 D6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清收处置/授信管理部/广东/BOC</dc:creator>
  <cp:lastModifiedBy>xiaomengmeng2</cp:lastModifiedBy>
  <dcterms:created xsi:type="dcterms:W3CDTF">2020-08-17T17:27:00Z</dcterms:created>
  <cp:lastPrinted>2020-08-31T11:20:00Z</cp:lastPrinted>
  <dcterms:modified xsi:type="dcterms:W3CDTF">2025-11-10T12:03:33Z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2052-12.8.2.19435</vt:lpwstr>
  </property>
  <property fmtid="{D5CDD505-2E9C-101B-9397-08002B2CF9AE}" pid="3" name="ICV">
    <vt:lpwstr>61E40435CA0248A38744FF0D3D0F990C_13</vt:lpwstr>
  </property>
</Properties>
</file>